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f2fadbe530589b/Escritorio/repositorio talleres bgc/TALLER 1/"/>
    </mc:Choice>
  </mc:AlternateContent>
  <xr:revisionPtr revIDLastSave="0" documentId="8_{37BDE3A7-2007-417D-AE38-3CB01EB5DDE9}" xr6:coauthVersionLast="47" xr6:coauthVersionMax="47" xr10:uidLastSave="{00000000-0000-0000-0000-000000000000}"/>
  <bookViews>
    <workbookView xWindow="-110" yWindow="-110" windowWidth="17020" windowHeight="10000" xr2:uid="{0DBCF6EF-0CD4-417F-8784-60795008F426}"/>
  </bookViews>
  <sheets>
    <sheet name="DIAGNÓSTICO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<sst xmlns="http://schemas.openxmlformats.org/spreadsheetml/2006/main" count="40" uniqueCount="38">
  <si>
    <t>EDICIÓN 1
FECHA MAYO 2019</t>
  </si>
  <si>
    <t xml:space="preserve">CONTROL </t>
  </si>
  <si>
    <t>VALORACIÓN</t>
  </si>
  <si>
    <t>CRITERIOS DE PONDERACIÓN</t>
  </si>
  <si>
    <t>¿Disponen los órganos de gobierno de control periódico para la revisión y evaluación de su cumplimiento legal?</t>
  </si>
  <si>
    <t>No se dispone ni se aplica</t>
  </si>
  <si>
    <t>* Estos criterios de puntuación van a depender de a quién se les establezca las preguntas (personal operario, comité, etc). Según se decida, se modificará</t>
  </si>
  <si>
    <t>No se dispone pero de alguna manera, se aplica</t>
  </si>
  <si>
    <t>¿Dispone de documentos que identifiquen los valores éticos y de responsabilidad social, como políticas, código ético, etc?</t>
  </si>
  <si>
    <t>Se dispone pero la aplicación no es del todo efectiva</t>
  </si>
  <si>
    <t>¿Se han establecido herramientas o mecanismos que permintan la comunicación a toda la organización?</t>
  </si>
  <si>
    <t>Se dispone y se aplica de forma satisfactoria</t>
  </si>
  <si>
    <t>¿Se promueven los principios y valores entre todos las Partes Interesadas?</t>
  </si>
  <si>
    <t>Existe un sistema de seguridad que evita la intromisión de empleados no habilitados en los documentos e información de LIMASA</t>
  </si>
  <si>
    <t>Existe un control de los recursos que se habilitan para cada departamento/proyecto o servicio, de manera que no se produzca un sobre uso de los recursos de los que dispone LIMASA</t>
  </si>
  <si>
    <t>¿Conoce el canal de comunicación para lainformación sobre posibles delitos?</t>
  </si>
  <si>
    <t>SITUACIÓN ACTUAL</t>
  </si>
  <si>
    <t>NIVEL DE CONTROL</t>
  </si>
  <si>
    <t>NIVEL BÁSICO</t>
  </si>
  <si>
    <t>Nos encontramos en una fase de baja aplicación práctica de nuestra verificación del sistema de gestión del cumplimiento.</t>
  </si>
  <si>
    <t>Bajo. Se requiere aumentar la frecuencia de control a semestral</t>
  </si>
  <si>
    <t>VALORACIÓN TOTAL</t>
  </si>
  <si>
    <t>NIVEL MEDIO</t>
  </si>
  <si>
    <t>Disponemos de intencionalidad, realizamos mediciones de los procesos pero faltan medidas estratégicas</t>
  </si>
  <si>
    <t>Normal. Mantener frecuencia establecida en procedimiento pero aumentando vigilancia en los procesos e indicadores</t>
  </si>
  <si>
    <t>NIVEL BAJO</t>
  </si>
  <si>
    <t>1-10</t>
  </si>
  <si>
    <t>NIVEL ALTO</t>
  </si>
  <si>
    <t xml:space="preserve">Nos encontramos en un nivel de gestión cuantitativo y cualitativo avanzado. Se determina mejora continua para dar cumplimiento a los objetivos de negocio. </t>
  </si>
  <si>
    <t>Adecuado. Mantener frecuencia establecida en procedimiento</t>
  </si>
  <si>
    <t>11-29</t>
  </si>
  <si>
    <t>30-40</t>
  </si>
  <si>
    <t>* MODIFICAR VALORES SEGÚN NÚMERO DE CUESTIONES A PUNTUAR</t>
  </si>
  <si>
    <t>DIAGNÓSTICO</t>
  </si>
  <si>
    <t>¿Cuenta  con órganos de gobierno, comité ético, consejo de administración constituidos y con conocimiento de cumplimiento normativo?</t>
  </si>
  <si>
    <t>¿Dispone  de mecanismos para identificar y evaluar el cumplimiento de la legislación aplicable penal?</t>
  </si>
  <si>
    <t>¿En su caso conoce el protocolo compliance implantado?</t>
  </si>
  <si>
    <t xml:space="preserve"> ANÁLISIS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</si>
</sst>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0"/>
      <name val="Arial Narrow"/>
      <family val="2"/>
    </font>
    <font>
      <b/>
      <sz val="11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3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41847-3B8B-48CF-91C1-8B3B71448909}">
  <dimension ref="B1:Q25"/>
  <sheetViews>
    <sheetView tabSelected="1" zoomScale="85" zoomScaleNormal="85" workbookViewId="0">
      <selection activeCell="F8" sqref="F8"/>
    </sheetView>
  </sheetViews>
  <sheetFormatPr baseColWidth="10" defaultColWidth="11.453125" defaultRowHeight="14" x14ac:dyDescent="0.3"/>
  <cols>
    <col min="1" max="1" width="11.453125" style="2"/>
    <col min="2" max="2" width="14.1796875" style="2" customWidth="1"/>
    <col min="3" max="4" width="11.453125" style="2"/>
    <col min="5" max="5" width="16.1796875" style="2" customWidth="1"/>
    <col min="6" max="8" width="11.453125" style="2"/>
    <col min="9" max="9" width="15.1796875" style="2" customWidth="1"/>
    <col min="10" max="11" width="11.453125" style="2"/>
    <col min="12" max="12" width="15" style="2" customWidth="1"/>
    <col min="13" max="16384" width="11.453125" style="2"/>
  </cols>
  <sheetData>
    <row r="1" spans="2:17" x14ac:dyDescent="0.3">
      <c r="B1" s="1"/>
    </row>
    <row r="2" spans="2:17" ht="14.5" thickBot="1" x14ac:dyDescent="0.35"/>
    <row r="3" spans="2:17" ht="23" thickBot="1" x14ac:dyDescent="0.45">
      <c r="B3" s="12" t="s">
        <v>33</v>
      </c>
      <c r="C3" s="13"/>
      <c r="D3" s="14" t="s">
        <v>37</v>
      </c>
      <c r="E3" s="15"/>
      <c r="F3" s="15"/>
      <c r="G3" s="15"/>
      <c r="H3" s="15"/>
      <c r="I3" s="15"/>
      <c r="J3" s="15"/>
      <c r="K3" s="15"/>
      <c r="L3" s="15"/>
      <c r="M3" s="15"/>
      <c r="N3" s="16"/>
      <c r="O3" s="17" t="s">
        <v>0</v>
      </c>
      <c r="P3" s="18"/>
    </row>
    <row r="5" spans="2:17" ht="14.5" thickBot="1" x14ac:dyDescent="0.35"/>
    <row r="6" spans="2:17" ht="14.5" thickBot="1" x14ac:dyDescent="0.35">
      <c r="B6" s="19" t="s">
        <v>1</v>
      </c>
      <c r="C6" s="20"/>
      <c r="D6" s="21"/>
      <c r="E6" s="5" t="s">
        <v>2</v>
      </c>
    </row>
    <row r="7" spans="2:17" ht="14.5" thickBot="1" x14ac:dyDescent="0.35">
      <c r="I7" s="22" t="s">
        <v>3</v>
      </c>
      <c r="J7" s="23"/>
      <c r="K7" s="23"/>
      <c r="L7" s="23"/>
      <c r="M7" s="24"/>
    </row>
    <row r="8" spans="2:17" ht="75.75" customHeight="1" x14ac:dyDescent="0.3">
      <c r="B8" s="9" t="s">
        <v>34</v>
      </c>
      <c r="C8" s="10"/>
      <c r="D8" s="11"/>
      <c r="E8" s="3">
        <v>1</v>
      </c>
    </row>
    <row r="9" spans="2:17" ht="60" customHeight="1" x14ac:dyDescent="0.3">
      <c r="B9" s="25" t="s">
        <v>4</v>
      </c>
      <c r="C9" s="26"/>
      <c r="D9" s="27"/>
      <c r="E9" s="3">
        <v>1</v>
      </c>
      <c r="I9" s="28" t="s">
        <v>5</v>
      </c>
      <c r="J9" s="28"/>
      <c r="K9" s="28"/>
      <c r="L9" s="28"/>
      <c r="M9" s="3">
        <v>1</v>
      </c>
      <c r="N9" s="29" t="s">
        <v>6</v>
      </c>
      <c r="O9" s="30"/>
      <c r="P9" s="30"/>
      <c r="Q9" s="30"/>
    </row>
    <row r="10" spans="2:17" ht="58.5" customHeight="1" x14ac:dyDescent="0.3">
      <c r="B10" s="25" t="s">
        <v>35</v>
      </c>
      <c r="C10" s="26"/>
      <c r="D10" s="27"/>
      <c r="E10" s="3">
        <v>1</v>
      </c>
      <c r="I10" s="28" t="s">
        <v>7</v>
      </c>
      <c r="J10" s="28"/>
      <c r="K10" s="28"/>
      <c r="L10" s="28"/>
      <c r="M10" s="3">
        <v>2</v>
      </c>
      <c r="N10" s="29"/>
      <c r="O10" s="30"/>
      <c r="P10" s="30"/>
      <c r="Q10" s="30"/>
    </row>
    <row r="11" spans="2:17" ht="78" customHeight="1" x14ac:dyDescent="0.3">
      <c r="B11" s="25" t="s">
        <v>8</v>
      </c>
      <c r="C11" s="26"/>
      <c r="D11" s="27"/>
      <c r="E11" s="3">
        <v>1</v>
      </c>
      <c r="I11" s="28" t="s">
        <v>9</v>
      </c>
      <c r="J11" s="28"/>
      <c r="K11" s="28"/>
      <c r="L11" s="28"/>
      <c r="M11" s="3">
        <v>3</v>
      </c>
    </row>
    <row r="12" spans="2:17" ht="47.25" customHeight="1" x14ac:dyDescent="0.3">
      <c r="B12" s="25" t="s">
        <v>10</v>
      </c>
      <c r="C12" s="26"/>
      <c r="D12" s="27"/>
      <c r="E12" s="3">
        <v>1</v>
      </c>
      <c r="I12" s="28" t="s">
        <v>11</v>
      </c>
      <c r="J12" s="28"/>
      <c r="K12" s="28"/>
      <c r="L12" s="28"/>
      <c r="M12" s="3">
        <v>4</v>
      </c>
    </row>
    <row r="13" spans="2:17" ht="49.5" customHeight="1" x14ac:dyDescent="0.3">
      <c r="B13" s="25" t="s">
        <v>12</v>
      </c>
      <c r="C13" s="26"/>
      <c r="D13" s="27"/>
      <c r="E13" s="3">
        <v>1</v>
      </c>
    </row>
    <row r="14" spans="2:17" ht="63.75" customHeight="1" x14ac:dyDescent="0.3">
      <c r="B14" s="25" t="s">
        <v>13</v>
      </c>
      <c r="C14" s="26"/>
      <c r="D14" s="27"/>
      <c r="E14" s="3">
        <v>1</v>
      </c>
    </row>
    <row r="15" spans="2:17" ht="92.25" customHeight="1" x14ac:dyDescent="0.3">
      <c r="B15" s="25" t="s">
        <v>14</v>
      </c>
      <c r="C15" s="26"/>
      <c r="D15" s="27"/>
      <c r="E15" s="3">
        <v>1</v>
      </c>
    </row>
    <row r="16" spans="2:17" ht="14.5" thickBot="1" x14ac:dyDescent="0.35">
      <c r="B16" s="25" t="s">
        <v>36</v>
      </c>
      <c r="C16" s="26"/>
      <c r="D16" s="27"/>
      <c r="E16" s="3">
        <v>1</v>
      </c>
    </row>
    <row r="17" spans="2:17" ht="14.5" thickBot="1" x14ac:dyDescent="0.35">
      <c r="B17" s="25" t="s">
        <v>15</v>
      </c>
      <c r="C17" s="26"/>
      <c r="D17" s="27"/>
      <c r="E17" s="3">
        <v>1</v>
      </c>
      <c r="K17" s="31" t="s">
        <v>16</v>
      </c>
      <c r="L17" s="32"/>
      <c r="M17" s="32"/>
      <c r="N17" s="32"/>
      <c r="O17" s="33"/>
      <c r="P17" s="31" t="s">
        <v>17</v>
      </c>
      <c r="Q17" s="33"/>
    </row>
    <row r="18" spans="2:17" ht="14.5" thickBot="1" x14ac:dyDescent="0.35">
      <c r="I18" s="34" t="s">
        <v>18</v>
      </c>
      <c r="J18" s="35"/>
      <c r="K18" s="38" t="s">
        <v>19</v>
      </c>
      <c r="L18" s="39"/>
      <c r="M18" s="39"/>
      <c r="N18" s="39"/>
      <c r="O18" s="40"/>
      <c r="P18" s="44" t="s">
        <v>20</v>
      </c>
      <c r="Q18" s="45"/>
    </row>
    <row r="19" spans="2:17" ht="14.5" thickBot="1" x14ac:dyDescent="0.35">
      <c r="B19" s="48" t="s">
        <v>21</v>
      </c>
      <c r="C19" s="49"/>
      <c r="D19" s="50"/>
      <c r="E19" s="5">
        <f>SUM(E8:E17)</f>
        <v>10</v>
      </c>
      <c r="I19" s="36"/>
      <c r="J19" s="37"/>
      <c r="K19" s="41"/>
      <c r="L19" s="42"/>
      <c r="M19" s="42"/>
      <c r="N19" s="42"/>
      <c r="O19" s="43"/>
      <c r="P19" s="46"/>
      <c r="Q19" s="47"/>
    </row>
    <row r="20" spans="2:17" ht="27" customHeight="1" x14ac:dyDescent="0.3">
      <c r="I20" s="51" t="s">
        <v>22</v>
      </c>
      <c r="J20" s="52"/>
      <c r="K20" s="41" t="s">
        <v>23</v>
      </c>
      <c r="L20" s="42"/>
      <c r="M20" s="42"/>
      <c r="N20" s="42"/>
      <c r="O20" s="43"/>
      <c r="P20" s="44" t="s">
        <v>24</v>
      </c>
      <c r="Q20" s="45"/>
    </row>
    <row r="21" spans="2:17" ht="14.5" thickBot="1" x14ac:dyDescent="0.35">
      <c r="I21" s="53"/>
      <c r="J21" s="54"/>
      <c r="K21" s="55"/>
      <c r="L21" s="56"/>
      <c r="M21" s="56"/>
      <c r="N21" s="56"/>
      <c r="O21" s="57"/>
      <c r="P21" s="46"/>
      <c r="Q21" s="47"/>
    </row>
    <row r="22" spans="2:17" ht="21" customHeight="1" x14ac:dyDescent="0.3">
      <c r="B22" s="6" t="s">
        <v>25</v>
      </c>
      <c r="C22" s="4" t="s">
        <v>26</v>
      </c>
      <c r="I22" s="58" t="s">
        <v>27</v>
      </c>
      <c r="J22" s="59"/>
      <c r="K22" s="62" t="s">
        <v>28</v>
      </c>
      <c r="L22" s="63"/>
      <c r="M22" s="63"/>
      <c r="N22" s="63"/>
      <c r="O22" s="64"/>
      <c r="P22" s="44" t="s">
        <v>29</v>
      </c>
      <c r="Q22" s="45"/>
    </row>
    <row r="23" spans="2:17" ht="14.5" thickBot="1" x14ac:dyDescent="0.35">
      <c r="B23" s="7" t="s">
        <v>22</v>
      </c>
      <c r="C23" s="4" t="s">
        <v>30</v>
      </c>
      <c r="I23" s="60"/>
      <c r="J23" s="61"/>
      <c r="K23" s="65"/>
      <c r="L23" s="66"/>
      <c r="M23" s="66"/>
      <c r="N23" s="66"/>
      <c r="O23" s="67"/>
      <c r="P23" s="46"/>
      <c r="Q23" s="47"/>
    </row>
    <row r="24" spans="2:17" ht="23.25" customHeight="1" x14ac:dyDescent="0.3">
      <c r="B24" s="8" t="s">
        <v>27</v>
      </c>
      <c r="C24" s="4" t="s">
        <v>31</v>
      </c>
    </row>
    <row r="25" spans="2:17" x14ac:dyDescent="0.3">
      <c r="C25" s="2" t="s">
        <v>32</v>
      </c>
      <c r="K25" s="2">
        <v>4</v>
      </c>
    </row>
  </sheetData>
  <mergeCells count="32">
    <mergeCell ref="I20:J21"/>
    <mergeCell ref="K20:O21"/>
    <mergeCell ref="P20:Q21"/>
    <mergeCell ref="I22:J23"/>
    <mergeCell ref="K22:O23"/>
    <mergeCell ref="P22:Q23"/>
    <mergeCell ref="B17:D17"/>
    <mergeCell ref="K17:O17"/>
    <mergeCell ref="P17:Q17"/>
    <mergeCell ref="I18:J19"/>
    <mergeCell ref="K18:O19"/>
    <mergeCell ref="P18:Q19"/>
    <mergeCell ref="B19:D19"/>
    <mergeCell ref="B16:D16"/>
    <mergeCell ref="B9:D9"/>
    <mergeCell ref="I9:L9"/>
    <mergeCell ref="N9:Q10"/>
    <mergeCell ref="B10:D10"/>
    <mergeCell ref="I10:L10"/>
    <mergeCell ref="B11:D11"/>
    <mergeCell ref="I11:L11"/>
    <mergeCell ref="B12:D12"/>
    <mergeCell ref="I12:L12"/>
    <mergeCell ref="B13:D13"/>
    <mergeCell ref="B14:D14"/>
    <mergeCell ref="B15:D15"/>
    <mergeCell ref="B8:D8"/>
    <mergeCell ref="B3:C3"/>
    <mergeCell ref="D3:N3"/>
    <mergeCell ref="O3:P3"/>
    <mergeCell ref="B6:D6"/>
    <mergeCell ref="I7:M7"/>
  </mergeCells>
  <conditionalFormatting sqref="E19">
    <cfRule type="cellIs" dxfId="2" priority="1" operator="between">
      <formula>30</formula>
      <formula>40</formula>
    </cfRule>
    <cfRule type="cellIs" dxfId="1" priority="2" operator="between">
      <formula>11</formula>
      <formula>29</formula>
    </cfRule>
    <cfRule type="cellIs" dxfId="0" priority="3" operator="between">
      <formula>1</formula>
      <formula>10</formula>
    </cfRule>
  </conditionalFormatting>
  <dataValidations count="1">
    <dataValidation type="list" allowBlank="1" showInputMessage="1" showErrorMessage="1" sqref="E8:E17" xr:uid="{C1A28363-1860-4CE1-A41C-37991AF1840D}">
      <formula1>$M$9:$M$12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E486-5318-4964-A1C3-F919966CCD20}">
  <dimension ref="A1"/>
  <sheetViews>
    <sheetView workbookViewId="0">
      <selection sqref="A1:XFD1048576"/>
    </sheetView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DIAGNÓSTICO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Pérez Alonso</dc:creator>
  <cp:lastModifiedBy>Miguel Angel Pérez Alonso</cp:lastModifiedBy>
  <dcterms:created xsi:type="dcterms:W3CDTF">2022-03-14T07:29:06Z</dcterms:created>
  <dcterms:modified xsi:type="dcterms:W3CDTF">2022-07-08T12:29:54Z</dcterms:modified>
</cp:coreProperties>
</file>